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tabRatio="784" activeTab="0"/>
  </bookViews>
  <sheets>
    <sheet name="個人申込書" sheetId="1" r:id="rId1"/>
    <sheet name="関東協会用男子" sheetId="2" r:id="rId2"/>
    <sheet name="関東協会用女子" sheetId="3" r:id="rId3"/>
    <sheet name="都府県推薦順位表（男子）" sheetId="4" r:id="rId4"/>
    <sheet name="都府県推薦順位表 女子）" sheetId="5" r:id="rId5"/>
    <sheet name="Sheet1" sheetId="6" r:id="rId6"/>
  </sheets>
  <definedNames>
    <definedName name="_xlnm.Print_Area" localSheetId="2">'関東協会用女子'!$A$1:$G$38</definedName>
    <definedName name="_xlnm.Print_Area" localSheetId="1">'関東協会用男子'!$A$1:$G$38</definedName>
    <definedName name="_xlnm.Print_Area" localSheetId="0">'個人申込書'!$A$1:$K$54</definedName>
    <definedName name="_xlnm.Print_Area" localSheetId="4">'都府県推薦順位表 女子）'!$A$1:$G$37</definedName>
    <definedName name="_xlnm.Print_Area" localSheetId="3">'都府県推薦順位表（男子）'!$A$1:$G$37</definedName>
  </definedNames>
  <calcPr fullCalcOnLoad="1"/>
</workbook>
</file>

<file path=xl/comments2.xml><?xml version="1.0" encoding="utf-8"?>
<comments xmlns="http://schemas.openxmlformats.org/spreadsheetml/2006/main">
  <authors>
    <author>yoshida tatumasa</author>
  </authors>
  <commentList>
    <comment ref="F13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3.xml><?xml version="1.0" encoding="utf-8"?>
<comments xmlns="http://schemas.openxmlformats.org/spreadsheetml/2006/main">
  <authors>
    <author>yoshida tatumasa</author>
  </authors>
  <commentList>
    <comment ref="F13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4.xml><?xml version="1.0" encoding="utf-8"?>
<comments xmlns="http://schemas.openxmlformats.org/spreadsheetml/2006/main">
  <authors>
    <author>yoshida tatumasa</author>
  </authors>
  <commentList>
    <comment ref="F15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5.xml><?xml version="1.0" encoding="utf-8"?>
<comments xmlns="http://schemas.openxmlformats.org/spreadsheetml/2006/main">
  <authors>
    <author>yoshida tatumasa</author>
  </authors>
  <commentList>
    <comment ref="F17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yoshida :</t>
        </r>
        <r>
          <rPr>
            <sz val="9"/>
            <rFont val="ＭＳ Ｐゴシック"/>
            <family val="3"/>
          </rPr>
          <t xml:space="preserve">
ﾄｰﾅﾒﾝﾄ年度の12/31を入れる事により年齢が確定する。</t>
        </r>
      </text>
    </comment>
  </commentList>
</comments>
</file>

<file path=xl/sharedStrings.xml><?xml version="1.0" encoding="utf-8"?>
<sst xmlns="http://schemas.openxmlformats.org/spreadsheetml/2006/main" count="155" uniqueCount="81">
  <si>
    <t>都道府県</t>
  </si>
  <si>
    <t>順　　位</t>
  </si>
  <si>
    <t>男　子</t>
  </si>
  <si>
    <t>都道府県名</t>
  </si>
  <si>
    <t>補欠の場合は</t>
  </si>
  <si>
    <t>出場する・出場しない</t>
  </si>
  <si>
    <t>氏　　名</t>
  </si>
  <si>
    <t>現住所</t>
  </si>
  <si>
    <t>所属団体名</t>
  </si>
  <si>
    <t>所属団体</t>
  </si>
  <si>
    <t>所在地</t>
  </si>
  <si>
    <t>在籍学校名</t>
  </si>
  <si>
    <t>在籍学校</t>
  </si>
  <si>
    <t>注意：何も指示がない場合は、クラブ名で明記します。</t>
  </si>
  <si>
    <t>印</t>
  </si>
  <si>
    <t>上記の者が標記大会に参加するにあたり、私においては一切の責任を負うことを誓約</t>
  </si>
  <si>
    <t>し、参加申込をします。</t>
  </si>
  <si>
    <t>保護者名：</t>
  </si>
  <si>
    <t>女　子</t>
  </si>
  <si>
    <t>フリガナ</t>
  </si>
  <si>
    <t>〒　　　　　　　－　　　　　　</t>
  </si>
  <si>
    <t>tel：</t>
  </si>
  <si>
    <t>　　fax：</t>
  </si>
  <si>
    <t>tel：</t>
  </si>
  <si>
    <t>　　fax：</t>
  </si>
  <si>
    <r>
      <t>平成</t>
    </r>
    <r>
      <rPr>
        <u val="single"/>
        <sz val="14"/>
        <rFont val="HG丸ｺﾞｼｯｸM-PRO"/>
        <family val="3"/>
      </rPr>
      <t>　　　　</t>
    </r>
    <r>
      <rPr>
        <sz val="14"/>
        <rFont val="HG丸ｺﾞｼｯｸM-PRO"/>
        <family val="3"/>
      </rPr>
      <t>年</t>
    </r>
    <r>
      <rPr>
        <u val="single"/>
        <sz val="14"/>
        <rFont val="HG丸ｺﾞｼｯｸM-PRO"/>
        <family val="3"/>
      </rPr>
      <t>　　　　</t>
    </r>
    <r>
      <rPr>
        <sz val="14"/>
        <rFont val="HG丸ｺﾞｼｯｸM-PRO"/>
        <family val="3"/>
      </rPr>
      <t>月</t>
    </r>
    <r>
      <rPr>
        <u val="single"/>
        <sz val="14"/>
        <rFont val="HG丸ｺﾞｼｯｸM-PRO"/>
        <family val="3"/>
      </rPr>
      <t>　　　　</t>
    </r>
    <r>
      <rPr>
        <sz val="14"/>
        <rFont val="HG丸ｺﾞｼｯｸM-PRO"/>
        <family val="3"/>
      </rPr>
      <t>日</t>
    </r>
  </si>
  <si>
    <t>位</t>
  </si>
  <si>
    <t>※　必要事項を記入、または○で囲んでください。</t>
  </si>
  <si>
    <t>生年月日（西暦）</t>
  </si>
  <si>
    <t>（代表者名）</t>
  </si>
  <si>
    <t>（夢はウインブルドンへ）</t>
  </si>
  <si>
    <t>地域協会名</t>
  </si>
  <si>
    <t>記入者名：</t>
  </si>
  <si>
    <t>氏　　　名</t>
  </si>
  <si>
    <t>プログラムに掲載する所属名（正式名称）</t>
  </si>
  <si>
    <t>生年月日（西暦）</t>
  </si>
  <si>
    <t>協会</t>
  </si>
  <si>
    <t>会長</t>
  </si>
  <si>
    <r>
      <t>平成</t>
    </r>
    <r>
      <rPr>
        <b/>
        <u val="single"/>
        <sz val="16"/>
        <rFont val="HG丸ｺﾞｼｯｸM-PRO"/>
        <family val="3"/>
      </rPr>
      <t>　　　</t>
    </r>
    <r>
      <rPr>
        <b/>
        <sz val="16"/>
        <rFont val="HG丸ｺﾞｼｯｸM-PRO"/>
        <family val="3"/>
      </rPr>
      <t>年</t>
    </r>
    <r>
      <rPr>
        <b/>
        <u val="single"/>
        <sz val="16"/>
        <rFont val="HG丸ｺﾞｼｯｸM-PRO"/>
        <family val="3"/>
      </rPr>
      <t>　　　</t>
    </r>
    <r>
      <rPr>
        <b/>
        <sz val="16"/>
        <rFont val="HG丸ｺﾞｼｯｸM-PRO"/>
        <family val="3"/>
      </rPr>
      <t>月</t>
    </r>
    <r>
      <rPr>
        <b/>
        <u val="single"/>
        <sz val="16"/>
        <rFont val="HG丸ｺﾞｼｯｸM-PRO"/>
        <family val="3"/>
      </rPr>
      <t>　　　</t>
    </r>
    <r>
      <rPr>
        <b/>
        <sz val="16"/>
        <rFont val="HG丸ｺﾞｼｯｸM-PRO"/>
        <family val="3"/>
      </rPr>
      <t>日</t>
    </r>
  </si>
  <si>
    <t>個人申込書</t>
  </si>
  <si>
    <t>地域枠 （1）</t>
  </si>
  <si>
    <t>地域枠（2）</t>
  </si>
  <si>
    <t>メール送信の場合は、公印略で可</t>
  </si>
  <si>
    <t>テニス協会</t>
  </si>
  <si>
    <t>引率者</t>
  </si>
  <si>
    <t>都府県テニス協会→地域テニス協会（メール）</t>
  </si>
  <si>
    <t>№</t>
  </si>
  <si>
    <t>地域テニス協会→実行委員会（メール）</t>
  </si>
  <si>
    <t>　　　　※　必ず各選手の個人申込書を実行委員会、コピーを地域協会に送付してください。</t>
  </si>
  <si>
    <t>都道府県テニス協会記入欄</t>
  </si>
  <si>
    <t>指導者</t>
  </si>
  <si>
    <t>№</t>
  </si>
  <si>
    <t>男　子</t>
  </si>
  <si>
    <t>女子</t>
  </si>
  <si>
    <t>（携帯　　　　　　　　　　　）</t>
  </si>
  <si>
    <t>地域テニス協会推薦順位表</t>
  </si>
  <si>
    <t>年齢</t>
  </si>
  <si>
    <t>確認</t>
  </si>
  <si>
    <t>歳以下</t>
  </si>
  <si>
    <t>携帯</t>
  </si>
  <si>
    <t>資　格　名</t>
  </si>
  <si>
    <t>連　絡　先</t>
  </si>
  <si>
    <t>　携帯</t>
  </si>
  <si>
    <t>　TEL</t>
  </si>
  <si>
    <t>　TEL</t>
  </si>
  <si>
    <t>住　　　　　所</t>
  </si>
  <si>
    <t>TEL</t>
  </si>
  <si>
    <t>TEL</t>
  </si>
  <si>
    <t>氏　　　　　名</t>
  </si>
  <si>
    <t>氏　　　　　　名</t>
  </si>
  <si>
    <t>住　　　　　　所</t>
  </si>
  <si>
    <t>シューズ　　　　サイズ</t>
  </si>
  <si>
    <t>ｃｍ</t>
  </si>
  <si>
    <t>☆集合住宅にお住いの場合は、必ず部屋番号までご記入ください。</t>
  </si>
  <si>
    <t>*記載された事項は、個人情報保護法により対処します。</t>
  </si>
  <si>
    <t>都道府県テニス協会推薦順位表</t>
  </si>
  <si>
    <t>　　　　　　年　　　　月　　　日　（　　）才</t>
  </si>
  <si>
    <t>☆プログラムに明記するときの所属団体名は、（クラブ名・学校名）でお願いします。</t>
  </si>
  <si>
    <t>選手→都道府県テニス協会→地域テニス協会→実行委員会</t>
  </si>
  <si>
    <t>第4回グラスホパージュニアテニスキャンプ（夢はウインブルドンへ）</t>
  </si>
  <si>
    <t>第4回グラスホパージュニアテニスキャンプ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</si>
</sst>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/mm/dd"/>
    <numFmt numFmtId="181" formatCode="hh:mm:ss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name val="ＤＦPOP体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24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u val="single"/>
      <sz val="16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0" fillId="0" borderId="20" xfId="0" applyFont="1" applyBorder="1" applyAlignment="1">
      <alignment shrinkToFit="1"/>
    </xf>
    <xf numFmtId="0" fontId="20" fillId="0" borderId="21" xfId="0" applyFont="1" applyBorder="1" applyAlignment="1">
      <alignment shrinkToFit="1"/>
    </xf>
    <xf numFmtId="0" fontId="20" fillId="0" borderId="22" xfId="0" applyFont="1" applyBorder="1" applyAlignment="1">
      <alignment shrinkToFi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4" xfId="0" applyFont="1" applyBorder="1" applyAlignment="1">
      <alignment horizontal="center"/>
    </xf>
    <xf numFmtId="14" fontId="21" fillId="0" borderId="32" xfId="0" applyNumberFormat="1" applyFont="1" applyBorder="1" applyAlignment="1">
      <alignment horizontal="center"/>
    </xf>
    <xf numFmtId="14" fontId="20" fillId="0" borderId="32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shrinkToFit="1"/>
    </xf>
    <xf numFmtId="0" fontId="17" fillId="0" borderId="0" xfId="0" applyFont="1" applyAlignment="1">
      <alignment shrinkToFit="1"/>
    </xf>
    <xf numFmtId="0" fontId="25" fillId="0" borderId="34" xfId="0" applyFont="1" applyFill="1" applyBorder="1" applyAlignment="1">
      <alignment horizontal="center" shrinkToFit="1"/>
    </xf>
    <xf numFmtId="0" fontId="26" fillId="0" borderId="30" xfId="0" applyFont="1" applyBorder="1" applyAlignment="1">
      <alignment horizontal="center" shrinkToFit="1"/>
    </xf>
    <xf numFmtId="0" fontId="25" fillId="0" borderId="35" xfId="0" applyFont="1" applyFill="1" applyBorder="1" applyAlignment="1">
      <alignment horizontal="center" shrinkToFit="1"/>
    </xf>
    <xf numFmtId="0" fontId="26" fillId="0" borderId="36" xfId="0" applyFont="1" applyBorder="1" applyAlignment="1">
      <alignment horizontal="center" shrinkToFit="1"/>
    </xf>
    <xf numFmtId="0" fontId="26" fillId="0" borderId="37" xfId="0" applyFont="1" applyBorder="1" applyAlignment="1">
      <alignment horizont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shrinkToFit="1"/>
    </xf>
    <xf numFmtId="0" fontId="25" fillId="0" borderId="40" xfId="0" applyFont="1" applyFill="1" applyBorder="1" applyAlignment="1">
      <alignment horizontal="center" shrinkToFit="1"/>
    </xf>
    <xf numFmtId="0" fontId="26" fillId="0" borderId="29" xfId="0" applyFont="1" applyBorder="1" applyAlignment="1">
      <alignment horizontal="center" shrinkToFit="1"/>
    </xf>
    <xf numFmtId="0" fontId="25" fillId="0" borderId="41" xfId="0" applyFont="1" applyFill="1" applyBorder="1" applyAlignment="1">
      <alignment horizontal="center" shrinkToFit="1"/>
    </xf>
    <xf numFmtId="0" fontId="26" fillId="0" borderId="33" xfId="0" applyFont="1" applyBorder="1" applyAlignment="1">
      <alignment horizontal="center" shrinkToFit="1"/>
    </xf>
    <xf numFmtId="0" fontId="25" fillId="0" borderId="0" xfId="0" applyFont="1" applyAlignment="1">
      <alignment shrinkToFit="1"/>
    </xf>
    <xf numFmtId="14" fontId="20" fillId="0" borderId="4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4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25" fillId="0" borderId="45" xfId="0" applyFont="1" applyFill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14" fontId="20" fillId="0" borderId="4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 textRotation="255"/>
    </xf>
    <xf numFmtId="0" fontId="17" fillId="0" borderId="34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0" fillId="0" borderId="23" xfId="0" applyBorder="1" applyAlignment="1">
      <alignment/>
    </xf>
    <xf numFmtId="0" fontId="17" fillId="0" borderId="49" xfId="0" applyFont="1" applyBorder="1" applyAlignment="1">
      <alignment horizontal="left"/>
    </xf>
    <xf numFmtId="0" fontId="17" fillId="0" borderId="72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14" fontId="2" fillId="0" borderId="0" xfId="0" applyNumberFormat="1" applyFont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0" borderId="60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20" fillId="0" borderId="7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1" fillId="0" borderId="68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14" fontId="20" fillId="0" borderId="48" xfId="0" applyNumberFormat="1" applyFont="1" applyBorder="1" applyAlignment="1">
      <alignment horizontal="left" vertical="center"/>
    </xf>
    <xf numFmtId="14" fontId="20" fillId="0" borderId="18" xfId="0" applyNumberFormat="1" applyFont="1" applyBorder="1" applyAlignment="1">
      <alignment horizontal="left" vertical="center"/>
    </xf>
    <xf numFmtId="14" fontId="20" fillId="0" borderId="19" xfId="0" applyNumberFormat="1" applyFont="1" applyBorder="1" applyAlignment="1">
      <alignment horizontal="left" vertical="center"/>
    </xf>
    <xf numFmtId="0" fontId="20" fillId="0" borderId="6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60" workbookViewId="0" topLeftCell="A7">
      <selection activeCell="F11" sqref="F11:F12"/>
    </sheetView>
  </sheetViews>
  <sheetFormatPr defaultColWidth="9.00390625" defaultRowHeight="13.5"/>
  <cols>
    <col min="1" max="1" width="6.125" style="0" customWidth="1"/>
    <col min="2" max="2" width="11.625" style="0" customWidth="1"/>
    <col min="3" max="3" width="10.625" style="0" customWidth="1"/>
    <col min="4" max="4" width="2.875" style="0" customWidth="1"/>
    <col min="5" max="5" width="10.625" style="0" customWidth="1"/>
    <col min="6" max="6" width="12.625" style="0" customWidth="1"/>
    <col min="7" max="7" width="2.875" style="0" customWidth="1"/>
    <col min="8" max="8" width="13.125" style="0" customWidth="1"/>
    <col min="9" max="9" width="9.625" style="0" customWidth="1"/>
    <col min="10" max="10" width="28.625" style="0" customWidth="1"/>
  </cols>
  <sheetData>
    <row r="1" ht="12.75">
      <c r="A1" t="s">
        <v>78</v>
      </c>
    </row>
    <row r="3" spans="1:11" ht="2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88"/>
    </row>
    <row r="4" spans="2:10" ht="12.75">
      <c r="B4" s="2"/>
      <c r="C4" s="2"/>
      <c r="D4" s="2"/>
      <c r="E4" s="2"/>
      <c r="F4" s="2"/>
      <c r="G4" s="2"/>
      <c r="H4" s="2"/>
      <c r="I4" s="3"/>
      <c r="J4" s="3"/>
    </row>
    <row r="5" spans="1:11" ht="29.25" customHeight="1">
      <c r="A5" s="134" t="s">
        <v>39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20.25" customHeight="1">
      <c r="B7" s="19" t="s">
        <v>27</v>
      </c>
      <c r="C7" s="19"/>
      <c r="D7" s="19"/>
      <c r="E7" s="19"/>
      <c r="F7" s="19"/>
      <c r="G7" s="1"/>
      <c r="H7" s="1"/>
      <c r="I7" s="1"/>
      <c r="J7" s="1"/>
    </row>
    <row r="8" spans="2:14" ht="12.75">
      <c r="B8" s="22"/>
      <c r="C8" s="24"/>
      <c r="D8" s="24"/>
      <c r="E8" s="23"/>
      <c r="F8" s="24"/>
      <c r="G8" s="24"/>
      <c r="H8" s="3"/>
      <c r="I8" s="2"/>
      <c r="J8" s="2"/>
      <c r="L8" s="1"/>
      <c r="M8" s="1"/>
      <c r="N8" s="1"/>
    </row>
    <row r="9" spans="2:14" ht="13.5" customHeight="1">
      <c r="B9" s="24"/>
      <c r="C9" s="26"/>
      <c r="D9" s="26"/>
      <c r="E9" s="24"/>
      <c r="F9" s="27"/>
      <c r="G9" s="27"/>
      <c r="H9" s="3"/>
      <c r="I9" s="2"/>
      <c r="J9" s="2"/>
      <c r="L9" s="1"/>
      <c r="M9" s="1"/>
      <c r="N9" s="1"/>
    </row>
    <row r="10" spans="2:10" ht="14.25" customHeight="1" thickBot="1">
      <c r="B10" s="24"/>
      <c r="C10" s="26"/>
      <c r="D10" s="26"/>
      <c r="E10" s="24"/>
      <c r="F10" s="27"/>
      <c r="G10" s="27"/>
      <c r="H10" s="3"/>
      <c r="I10" s="3"/>
      <c r="J10" s="3"/>
    </row>
    <row r="11" spans="2:10" ht="18.75" customHeight="1">
      <c r="B11" s="121" t="s">
        <v>2</v>
      </c>
      <c r="C11" s="121" t="s">
        <v>18</v>
      </c>
      <c r="D11" s="5"/>
      <c r="E11" s="104" t="s">
        <v>3</v>
      </c>
      <c r="F11" s="123"/>
      <c r="G11" s="25"/>
      <c r="H11" s="3"/>
      <c r="I11" s="106" t="s">
        <v>49</v>
      </c>
      <c r="J11" s="107"/>
    </row>
    <row r="12" spans="2:10" ht="14.25" customHeight="1" thickBot="1">
      <c r="B12" s="122"/>
      <c r="C12" s="122"/>
      <c r="D12" s="6"/>
      <c r="E12" s="105"/>
      <c r="F12" s="124"/>
      <c r="G12" s="5"/>
      <c r="H12" s="4"/>
      <c r="I12" s="65" t="s">
        <v>0</v>
      </c>
      <c r="J12" s="140" t="s">
        <v>26</v>
      </c>
    </row>
    <row r="13" spans="2:10" ht="14.25" customHeight="1" thickBot="1">
      <c r="B13" s="5"/>
      <c r="C13" s="5"/>
      <c r="D13" s="5"/>
      <c r="E13" s="5"/>
      <c r="F13" s="5"/>
      <c r="G13" s="5"/>
      <c r="H13" s="4"/>
      <c r="I13" s="21" t="s">
        <v>1</v>
      </c>
      <c r="J13" s="141"/>
    </row>
    <row r="14" spans="2:10" ht="14.25" customHeight="1" thickBot="1">
      <c r="B14" s="125" t="s">
        <v>71</v>
      </c>
      <c r="C14" s="142"/>
      <c r="D14" s="143"/>
      <c r="E14" s="143"/>
      <c r="F14" s="127" t="s">
        <v>72</v>
      </c>
      <c r="G14" s="5"/>
      <c r="H14" s="5"/>
      <c r="I14" s="4"/>
      <c r="J14" s="4"/>
    </row>
    <row r="15" spans="2:10" ht="21" customHeight="1" thickBot="1">
      <c r="B15" s="126"/>
      <c r="C15" s="144"/>
      <c r="D15" s="145"/>
      <c r="E15" s="145"/>
      <c r="F15" s="128"/>
      <c r="G15" s="5"/>
      <c r="H15" s="7" t="s">
        <v>4</v>
      </c>
      <c r="I15" s="138" t="s">
        <v>5</v>
      </c>
      <c r="J15" s="139"/>
    </row>
    <row r="16" spans="2:10" ht="13.5" thickBot="1">
      <c r="B16" s="8"/>
      <c r="C16" s="8"/>
      <c r="D16" s="8"/>
      <c r="E16" s="8"/>
      <c r="F16" s="8"/>
      <c r="G16" s="8"/>
      <c r="H16" s="8"/>
      <c r="I16" s="8"/>
      <c r="J16" s="8"/>
    </row>
    <row r="17" spans="2:10" ht="20.25" customHeight="1" thickBot="1">
      <c r="B17" s="29" t="s">
        <v>19</v>
      </c>
      <c r="C17" s="146"/>
      <c r="D17" s="147"/>
      <c r="E17" s="147"/>
      <c r="F17" s="148"/>
      <c r="G17" s="5"/>
      <c r="H17" s="135" t="s">
        <v>28</v>
      </c>
      <c r="I17" s="136"/>
      <c r="J17" s="137"/>
    </row>
    <row r="18" spans="2:10" ht="44.25" customHeight="1" thickBot="1">
      <c r="B18" s="30" t="s">
        <v>6</v>
      </c>
      <c r="C18" s="146"/>
      <c r="D18" s="147"/>
      <c r="E18" s="147"/>
      <c r="F18" s="148"/>
      <c r="G18" s="5"/>
      <c r="H18" s="131" t="s">
        <v>76</v>
      </c>
      <c r="I18" s="132"/>
      <c r="J18" s="133"/>
    </row>
    <row r="19" spans="2:10" ht="13.5" thickBot="1">
      <c r="B19" s="8"/>
      <c r="C19" s="8"/>
      <c r="D19" s="8"/>
      <c r="E19" s="8"/>
      <c r="F19" s="8"/>
      <c r="G19" s="8"/>
      <c r="H19" s="8"/>
      <c r="I19" s="8"/>
      <c r="J19" s="8"/>
    </row>
    <row r="20" spans="2:10" ht="18" customHeight="1">
      <c r="B20" s="9"/>
      <c r="C20" s="10" t="s">
        <v>20</v>
      </c>
      <c r="D20" s="10"/>
      <c r="E20" s="10"/>
      <c r="F20" s="10"/>
      <c r="G20" s="10"/>
      <c r="H20" s="10"/>
      <c r="I20" s="10"/>
      <c r="J20" s="11"/>
    </row>
    <row r="21" spans="2:10" ht="18" customHeight="1">
      <c r="B21" s="12"/>
      <c r="C21" s="108"/>
      <c r="D21" s="109"/>
      <c r="E21" s="109"/>
      <c r="F21" s="109"/>
      <c r="G21" s="109"/>
      <c r="H21" s="109"/>
      <c r="I21" s="109"/>
      <c r="J21" s="110"/>
    </row>
    <row r="22" spans="2:10" ht="18" customHeight="1">
      <c r="B22" s="15" t="s">
        <v>7</v>
      </c>
      <c r="C22" s="111"/>
      <c r="D22" s="112"/>
      <c r="E22" s="112"/>
      <c r="F22" s="112"/>
      <c r="G22" s="112"/>
      <c r="H22" s="112"/>
      <c r="I22" s="112"/>
      <c r="J22" s="113"/>
    </row>
    <row r="23" spans="2:10" ht="18" customHeight="1">
      <c r="B23" s="12"/>
      <c r="C23" s="114"/>
      <c r="D23" s="115"/>
      <c r="E23" s="115"/>
      <c r="F23" s="115"/>
      <c r="G23" s="115"/>
      <c r="H23" s="115"/>
      <c r="I23" s="115"/>
      <c r="J23" s="116"/>
    </row>
    <row r="24" spans="2:10" ht="18" customHeight="1" thickBot="1">
      <c r="B24" s="16"/>
      <c r="C24" s="17"/>
      <c r="D24" s="103" t="s">
        <v>21</v>
      </c>
      <c r="E24" s="103"/>
      <c r="F24" s="103"/>
      <c r="G24" s="103" t="s">
        <v>22</v>
      </c>
      <c r="H24" s="103"/>
      <c r="I24" s="103"/>
      <c r="J24" s="18"/>
    </row>
    <row r="25" spans="2:10" ht="18" customHeight="1" thickBot="1">
      <c r="B25" s="5"/>
      <c r="C25" s="100" t="s">
        <v>73</v>
      </c>
      <c r="D25" s="5"/>
      <c r="E25" s="5"/>
      <c r="F25" s="5"/>
      <c r="G25" s="5"/>
      <c r="H25" s="5"/>
      <c r="I25" s="5"/>
      <c r="J25" s="5"/>
    </row>
    <row r="26" spans="2:10" ht="18" customHeight="1">
      <c r="B26" s="117" t="s">
        <v>8</v>
      </c>
      <c r="C26" s="10"/>
      <c r="D26" s="10"/>
      <c r="E26" s="10"/>
      <c r="F26" s="10"/>
      <c r="G26" s="10"/>
      <c r="H26" s="10"/>
      <c r="I26" s="119" t="s">
        <v>29</v>
      </c>
      <c r="J26" s="11"/>
    </row>
    <row r="27" spans="2:10" ht="18" customHeight="1" thickBot="1">
      <c r="B27" s="118"/>
      <c r="C27" s="13"/>
      <c r="D27" s="13"/>
      <c r="E27" s="13"/>
      <c r="F27" s="13"/>
      <c r="G27" s="13"/>
      <c r="H27" s="13"/>
      <c r="I27" s="120"/>
      <c r="J27" s="14"/>
    </row>
    <row r="28" spans="2:10" ht="18" customHeight="1">
      <c r="B28" s="12"/>
      <c r="C28" s="10" t="s">
        <v>20</v>
      </c>
      <c r="D28" s="10"/>
      <c r="E28" s="10"/>
      <c r="F28" s="10"/>
      <c r="G28" s="10"/>
      <c r="H28" s="10"/>
      <c r="I28" s="10"/>
      <c r="J28" s="11"/>
    </row>
    <row r="29" spans="2:10" ht="18" customHeight="1">
      <c r="B29" s="15" t="s">
        <v>9</v>
      </c>
      <c r="C29" s="108"/>
      <c r="D29" s="109"/>
      <c r="E29" s="109"/>
      <c r="F29" s="109"/>
      <c r="G29" s="109"/>
      <c r="H29" s="109"/>
      <c r="I29" s="109"/>
      <c r="J29" s="110"/>
    </row>
    <row r="30" spans="2:10" ht="18" customHeight="1">
      <c r="B30" s="12"/>
      <c r="C30" s="111"/>
      <c r="D30" s="112"/>
      <c r="E30" s="112"/>
      <c r="F30" s="112"/>
      <c r="G30" s="112"/>
      <c r="H30" s="112"/>
      <c r="I30" s="112"/>
      <c r="J30" s="113"/>
    </row>
    <row r="31" spans="2:10" ht="18" customHeight="1">
      <c r="B31" s="15" t="s">
        <v>10</v>
      </c>
      <c r="C31" s="114"/>
      <c r="D31" s="115"/>
      <c r="E31" s="115"/>
      <c r="F31" s="115"/>
      <c r="G31" s="115"/>
      <c r="H31" s="115"/>
      <c r="I31" s="115"/>
      <c r="J31" s="116"/>
    </row>
    <row r="32" spans="2:10" ht="18" customHeight="1" thickBot="1">
      <c r="B32" s="16"/>
      <c r="C32" s="17"/>
      <c r="D32" s="103" t="s">
        <v>23</v>
      </c>
      <c r="E32" s="103"/>
      <c r="F32" s="103"/>
      <c r="G32" s="103" t="s">
        <v>24</v>
      </c>
      <c r="H32" s="103"/>
      <c r="I32" s="103"/>
      <c r="J32" s="18"/>
    </row>
    <row r="33" spans="2:10" ht="18" customHeight="1" thickBot="1">
      <c r="B33" s="8"/>
      <c r="C33" s="8"/>
      <c r="D33" s="8"/>
      <c r="E33" s="8"/>
      <c r="F33" s="8"/>
      <c r="G33" s="8"/>
      <c r="H33" s="8"/>
      <c r="I33" s="8"/>
      <c r="J33" s="8"/>
    </row>
    <row r="34" spans="2:10" ht="18" customHeight="1">
      <c r="B34" s="117" t="s">
        <v>11</v>
      </c>
      <c r="C34" s="10"/>
      <c r="D34" s="10"/>
      <c r="E34" s="10"/>
      <c r="F34" s="10"/>
      <c r="G34" s="10"/>
      <c r="H34" s="10"/>
      <c r="I34" s="10"/>
      <c r="J34" s="11"/>
    </row>
    <row r="35" spans="2:10" ht="18" customHeight="1" thickBot="1">
      <c r="B35" s="118"/>
      <c r="C35" s="13"/>
      <c r="D35" s="13"/>
      <c r="E35" s="13"/>
      <c r="F35" s="13"/>
      <c r="G35" s="13"/>
      <c r="H35" s="13"/>
      <c r="I35" s="13"/>
      <c r="J35" s="14"/>
    </row>
    <row r="36" spans="2:10" ht="18" customHeight="1">
      <c r="B36" s="12"/>
      <c r="C36" s="10" t="s">
        <v>20</v>
      </c>
      <c r="D36" s="10"/>
      <c r="E36" s="10"/>
      <c r="F36" s="10"/>
      <c r="G36" s="10"/>
      <c r="H36" s="10"/>
      <c r="I36" s="10"/>
      <c r="J36" s="11"/>
    </row>
    <row r="37" spans="2:10" ht="18" customHeight="1">
      <c r="B37" s="15" t="s">
        <v>12</v>
      </c>
      <c r="C37" s="108"/>
      <c r="D37" s="109"/>
      <c r="E37" s="109"/>
      <c r="F37" s="109"/>
      <c r="G37" s="109"/>
      <c r="H37" s="109"/>
      <c r="I37" s="109"/>
      <c r="J37" s="110"/>
    </row>
    <row r="38" spans="2:10" ht="18" customHeight="1">
      <c r="B38" s="12"/>
      <c r="C38" s="111"/>
      <c r="D38" s="112"/>
      <c r="E38" s="112"/>
      <c r="F38" s="112"/>
      <c r="G38" s="112"/>
      <c r="H38" s="112"/>
      <c r="I38" s="112"/>
      <c r="J38" s="113"/>
    </row>
    <row r="39" spans="2:10" ht="18" customHeight="1">
      <c r="B39" s="15" t="s">
        <v>10</v>
      </c>
      <c r="C39" s="114"/>
      <c r="D39" s="115"/>
      <c r="E39" s="115"/>
      <c r="F39" s="115"/>
      <c r="G39" s="115"/>
      <c r="H39" s="115"/>
      <c r="I39" s="115"/>
      <c r="J39" s="116"/>
    </row>
    <row r="40" spans="2:10" ht="18" customHeight="1" thickBot="1">
      <c r="B40" s="16"/>
      <c r="C40" s="17"/>
      <c r="D40" s="103" t="s">
        <v>23</v>
      </c>
      <c r="E40" s="103"/>
      <c r="F40" s="103"/>
      <c r="G40" s="103" t="s">
        <v>24</v>
      </c>
      <c r="H40" s="103"/>
      <c r="I40" s="103"/>
      <c r="J40" s="18"/>
    </row>
    <row r="41" spans="2:10" ht="18" customHeight="1">
      <c r="B41" s="19" t="s">
        <v>77</v>
      </c>
      <c r="C41" s="19"/>
      <c r="D41" s="19"/>
      <c r="E41" s="19"/>
      <c r="F41" s="19"/>
      <c r="G41" s="19"/>
      <c r="H41" s="19"/>
      <c r="I41" s="19"/>
      <c r="J41" s="19"/>
    </row>
    <row r="42" spans="2:10" ht="18" customHeight="1">
      <c r="B42" s="19" t="s">
        <v>13</v>
      </c>
      <c r="C42" s="19"/>
      <c r="D42" s="19"/>
      <c r="E42" s="19"/>
      <c r="F42" s="19"/>
      <c r="G42" s="19"/>
      <c r="H42" s="19"/>
      <c r="I42" s="19"/>
      <c r="J42" s="19"/>
    </row>
    <row r="43" spans="2:10" ht="18" customHeight="1">
      <c r="B43" s="6"/>
      <c r="C43" s="6"/>
      <c r="D43" s="6"/>
      <c r="E43" s="6"/>
      <c r="F43" s="6"/>
      <c r="G43" s="6"/>
      <c r="H43" s="6"/>
      <c r="I43" s="6"/>
      <c r="J43" s="6"/>
    </row>
    <row r="44" spans="2:10" ht="18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0" ht="18" customHeight="1">
      <c r="B45" s="19" t="s">
        <v>15</v>
      </c>
      <c r="C45" s="19"/>
      <c r="D45" s="19"/>
      <c r="E45" s="19"/>
      <c r="F45" s="19"/>
      <c r="G45" s="19"/>
      <c r="H45" s="19"/>
      <c r="I45" s="6"/>
      <c r="J45" s="6"/>
    </row>
    <row r="46" spans="2:10" ht="18" customHeight="1">
      <c r="B46" s="19" t="s">
        <v>16</v>
      </c>
      <c r="C46" s="19"/>
      <c r="D46" s="19"/>
      <c r="E46" s="19"/>
      <c r="F46" s="19"/>
      <c r="G46" s="19"/>
      <c r="H46" s="19"/>
      <c r="I46" s="6"/>
      <c r="J46" s="6"/>
    </row>
    <row r="47" spans="2:10" ht="15.75">
      <c r="B47" s="20"/>
      <c r="C47" s="20"/>
      <c r="D47" s="20"/>
      <c r="E47" s="20"/>
      <c r="F47" s="20"/>
      <c r="G47" s="6"/>
      <c r="H47" s="6"/>
      <c r="I47" s="6"/>
      <c r="J47" s="6"/>
    </row>
    <row r="48" spans="2:10" ht="15.75">
      <c r="B48" s="20" t="s">
        <v>25</v>
      </c>
      <c r="C48" s="20"/>
      <c r="D48" s="20"/>
      <c r="E48" s="20"/>
      <c r="F48" s="20"/>
      <c r="G48" s="6"/>
      <c r="H48" s="6"/>
      <c r="I48" s="6"/>
      <c r="J48" s="6"/>
    </row>
    <row r="49" spans="2:10" ht="12.75">
      <c r="B49" s="6"/>
      <c r="C49" s="6"/>
      <c r="D49" s="6"/>
      <c r="E49" s="6"/>
      <c r="F49" s="6"/>
      <c r="G49" s="6"/>
      <c r="H49" s="6"/>
      <c r="I49" s="6"/>
      <c r="J49" s="6"/>
    </row>
    <row r="50" spans="2:10" ht="15.75">
      <c r="B50" s="6"/>
      <c r="C50" s="20" t="s">
        <v>17</v>
      </c>
      <c r="D50" s="6"/>
      <c r="E50" s="129"/>
      <c r="F50" s="129"/>
      <c r="G50" s="129"/>
      <c r="H50" s="129"/>
      <c r="I50" s="129"/>
      <c r="J50" s="102" t="s">
        <v>14</v>
      </c>
    </row>
    <row r="54" ht="12.75">
      <c r="A54" s="101" t="s">
        <v>74</v>
      </c>
    </row>
  </sheetData>
  <sheetProtection/>
  <mergeCells count="29">
    <mergeCell ref="E50:I50"/>
    <mergeCell ref="A3:J3"/>
    <mergeCell ref="H18:J18"/>
    <mergeCell ref="A5:K5"/>
    <mergeCell ref="H17:J17"/>
    <mergeCell ref="I15:J15"/>
    <mergeCell ref="J12:J13"/>
    <mergeCell ref="C14:E15"/>
    <mergeCell ref="C17:F17"/>
    <mergeCell ref="C18:F18"/>
    <mergeCell ref="B34:B35"/>
    <mergeCell ref="B26:B27"/>
    <mergeCell ref="I26:I27"/>
    <mergeCell ref="G32:I32"/>
    <mergeCell ref="C11:C12"/>
    <mergeCell ref="F11:F12"/>
    <mergeCell ref="B11:B12"/>
    <mergeCell ref="B14:B15"/>
    <mergeCell ref="F14:F15"/>
    <mergeCell ref="D40:F40"/>
    <mergeCell ref="G40:I40"/>
    <mergeCell ref="D24:F24"/>
    <mergeCell ref="G24:I24"/>
    <mergeCell ref="D32:F32"/>
    <mergeCell ref="E11:E12"/>
    <mergeCell ref="I11:J11"/>
    <mergeCell ref="C21:J23"/>
    <mergeCell ref="C29:J31"/>
    <mergeCell ref="C37:J39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PageLayoutView="60" workbookViewId="0" topLeftCell="A7">
      <selection activeCell="I19" sqref="I19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23.625" style="0" customWidth="1"/>
    <col min="4" max="4" width="41.375" style="0" customWidth="1"/>
    <col min="5" max="5" width="18.50390625" style="0" customWidth="1"/>
  </cols>
  <sheetData>
    <row r="1" ht="13.5">
      <c r="A1" t="s">
        <v>47</v>
      </c>
    </row>
    <row r="3" spans="2:5" ht="31.5">
      <c r="B3" s="179" t="s">
        <v>80</v>
      </c>
      <c r="C3" s="179"/>
      <c r="D3" s="179"/>
      <c r="E3" s="179"/>
    </row>
    <row r="4" spans="2:5" ht="31.5">
      <c r="B4" s="32"/>
      <c r="C4" s="179" t="s">
        <v>30</v>
      </c>
      <c r="D4" s="179"/>
      <c r="E4" s="32"/>
    </row>
    <row r="5" spans="2:5" ht="13.5" customHeight="1">
      <c r="B5" s="32"/>
      <c r="C5" s="31"/>
      <c r="D5" s="31"/>
      <c r="E5" s="32"/>
    </row>
    <row r="6" spans="2:5" ht="31.5">
      <c r="B6" s="179" t="s">
        <v>55</v>
      </c>
      <c r="C6" s="179"/>
      <c r="D6" s="179"/>
      <c r="E6" s="179"/>
    </row>
    <row r="7" spans="2:5" ht="18.75" customHeight="1" thickBot="1">
      <c r="B7" s="33"/>
      <c r="C7" s="28"/>
      <c r="E7" s="33"/>
    </row>
    <row r="8" ht="19.5" customHeight="1" thickBot="1">
      <c r="C8" s="71" t="s">
        <v>52</v>
      </c>
    </row>
    <row r="9" ht="20.25">
      <c r="F9" s="28"/>
    </row>
    <row r="10" spans="3:6" ht="20.25">
      <c r="C10" s="34" t="s">
        <v>31</v>
      </c>
      <c r="D10" s="52" t="s">
        <v>43</v>
      </c>
      <c r="E10" s="37"/>
      <c r="F10" s="28"/>
    </row>
    <row r="11" spans="3:6" ht="20.25">
      <c r="C11" s="28"/>
      <c r="D11" s="28"/>
      <c r="E11" s="28"/>
      <c r="F11" s="28"/>
    </row>
    <row r="12" spans="2:6" ht="19.5" customHeight="1">
      <c r="B12" s="35"/>
      <c r="C12" s="34" t="s">
        <v>32</v>
      </c>
      <c r="D12" s="52"/>
      <c r="E12" s="38"/>
      <c r="F12" s="28"/>
    </row>
    <row r="13" spans="2:7" ht="19.5" customHeight="1">
      <c r="B13" s="35"/>
      <c r="C13" s="37"/>
      <c r="D13" s="37" t="s">
        <v>54</v>
      </c>
      <c r="E13" s="38"/>
      <c r="F13" s="176"/>
      <c r="G13" s="176"/>
    </row>
    <row r="14" spans="2:7" ht="19.5" customHeight="1" thickBot="1">
      <c r="B14" s="33"/>
      <c r="C14" s="33"/>
      <c r="D14" s="33"/>
      <c r="E14" s="33"/>
      <c r="F14" s="86">
        <v>12</v>
      </c>
      <c r="G14" s="86" t="s">
        <v>58</v>
      </c>
    </row>
    <row r="15" spans="1:7" ht="21.75" customHeight="1" thickBot="1">
      <c r="A15" s="177"/>
      <c r="B15" s="178"/>
      <c r="C15" s="48" t="s">
        <v>33</v>
      </c>
      <c r="D15" s="49" t="s">
        <v>34</v>
      </c>
      <c r="E15" s="50" t="s">
        <v>35</v>
      </c>
      <c r="F15" s="79" t="s">
        <v>56</v>
      </c>
      <c r="G15" s="80" t="s">
        <v>57</v>
      </c>
    </row>
    <row r="16" spans="1:7" ht="33.75" customHeight="1">
      <c r="A16" s="183" t="s">
        <v>40</v>
      </c>
      <c r="B16" s="184"/>
      <c r="C16" s="43"/>
      <c r="D16" s="39"/>
      <c r="E16" s="67"/>
      <c r="F16" s="76">
        <f>IF(E16="","",DATEDIF(E16,($F$13),"Y"))</f>
      </c>
      <c r="G16" s="81">
        <f>IF(F16="","",IF(OR(F16=18,F16=17),"U-18",IF(OR(F16=16,F16=15),"U-16",IF(OR(F16=14,F16=13),"U-14",IF(F16&lt;=12,"U-12","")))))</f>
      </c>
    </row>
    <row r="17" spans="1:7" ht="33.75" customHeight="1" thickBot="1">
      <c r="A17" s="152" t="s">
        <v>41</v>
      </c>
      <c r="B17" s="153"/>
      <c r="C17" s="44"/>
      <c r="D17" s="41"/>
      <c r="E17" s="68"/>
      <c r="F17" s="74">
        <f aca="true" t="shared" si="0" ref="F17:F25">IF(E17="","",DATEDIF(E17,($F$13),"Y"))</f>
      </c>
      <c r="G17" s="75">
        <f aca="true" t="shared" si="1" ref="G17:G25">IF(F17="","",IF(OR(F17=18,F17=17),"U-18",IF(OR(F17=16,F17=15),"U-16",IF(OR(F17=14,F17=13),"U-14",IF(F17&lt;=12,"U-12","")))))</f>
      </c>
    </row>
    <row r="18" spans="1:7" ht="33.75" customHeight="1">
      <c r="A18" s="154" t="s">
        <v>3</v>
      </c>
      <c r="B18" s="51"/>
      <c r="C18" s="62"/>
      <c r="D18" s="45"/>
      <c r="E18" s="69"/>
      <c r="F18" s="84">
        <f t="shared" si="0"/>
      </c>
      <c r="G18" s="85">
        <f t="shared" si="1"/>
      </c>
    </row>
    <row r="19" spans="1:7" ht="33.75" customHeight="1">
      <c r="A19" s="155"/>
      <c r="B19" s="46"/>
      <c r="C19" s="63"/>
      <c r="D19" s="40"/>
      <c r="E19" s="70"/>
      <c r="F19" s="82">
        <f t="shared" si="0"/>
      </c>
      <c r="G19" s="83">
        <f t="shared" si="1"/>
      </c>
    </row>
    <row r="20" spans="1:7" ht="33.75" customHeight="1">
      <c r="A20" s="155"/>
      <c r="B20" s="46"/>
      <c r="C20" s="63"/>
      <c r="D20" s="40"/>
      <c r="E20" s="70"/>
      <c r="F20" s="82">
        <f t="shared" si="0"/>
      </c>
      <c r="G20" s="83">
        <f t="shared" si="1"/>
      </c>
    </row>
    <row r="21" spans="1:7" ht="33.75" customHeight="1">
      <c r="A21" s="155"/>
      <c r="B21" s="46"/>
      <c r="C21" s="63"/>
      <c r="D21" s="40"/>
      <c r="E21" s="70"/>
      <c r="F21" s="82">
        <f t="shared" si="0"/>
      </c>
      <c r="G21" s="83">
        <f t="shared" si="1"/>
      </c>
    </row>
    <row r="22" spans="1:7" ht="33.75" customHeight="1">
      <c r="A22" s="155"/>
      <c r="B22" s="46"/>
      <c r="C22" s="63"/>
      <c r="D22" s="40"/>
      <c r="E22" s="70"/>
      <c r="F22" s="82">
        <f t="shared" si="0"/>
      </c>
      <c r="G22" s="83">
        <f t="shared" si="1"/>
      </c>
    </row>
    <row r="23" spans="1:7" ht="33.75" customHeight="1">
      <c r="A23" s="155"/>
      <c r="B23" s="46"/>
      <c r="C23" s="63"/>
      <c r="D23" s="40"/>
      <c r="E23" s="70"/>
      <c r="F23" s="82">
        <f t="shared" si="0"/>
      </c>
      <c r="G23" s="83">
        <f t="shared" si="1"/>
      </c>
    </row>
    <row r="24" spans="1:7" ht="33.75" customHeight="1">
      <c r="A24" s="155"/>
      <c r="B24" s="46"/>
      <c r="C24" s="63"/>
      <c r="D24" s="40"/>
      <c r="E24" s="70"/>
      <c r="F24" s="82">
        <f t="shared" si="0"/>
      </c>
      <c r="G24" s="83">
        <f t="shared" si="1"/>
      </c>
    </row>
    <row r="25" spans="1:7" ht="33.75" customHeight="1" thickBot="1">
      <c r="A25" s="156"/>
      <c r="B25" s="47"/>
      <c r="C25" s="64"/>
      <c r="D25" s="41"/>
      <c r="E25" s="87"/>
      <c r="F25" s="74">
        <f t="shared" si="0"/>
      </c>
      <c r="G25" s="75">
        <f t="shared" si="1"/>
      </c>
    </row>
    <row r="26" spans="1:7" ht="18" customHeight="1">
      <c r="A26" s="157" t="s">
        <v>50</v>
      </c>
      <c r="B26" s="158"/>
      <c r="C26" s="168" t="s">
        <v>68</v>
      </c>
      <c r="D26" s="171"/>
      <c r="E26" s="168" t="s">
        <v>60</v>
      </c>
      <c r="F26" s="169"/>
      <c r="G26" s="170"/>
    </row>
    <row r="27" spans="1:7" ht="39" customHeight="1">
      <c r="A27" s="159"/>
      <c r="B27" s="160"/>
      <c r="C27" s="181"/>
      <c r="D27" s="182"/>
      <c r="E27" s="90"/>
      <c r="F27" s="89"/>
      <c r="G27" s="92"/>
    </row>
    <row r="28" spans="1:7" ht="18.75" customHeight="1">
      <c r="A28" s="161"/>
      <c r="B28" s="162"/>
      <c r="C28" s="165" t="s">
        <v>65</v>
      </c>
      <c r="D28" s="180"/>
      <c r="E28" s="165" t="s">
        <v>61</v>
      </c>
      <c r="F28" s="166"/>
      <c r="G28" s="167"/>
    </row>
    <row r="29" spans="1:7" ht="18.75" customHeight="1">
      <c r="A29" s="161"/>
      <c r="B29" s="162"/>
      <c r="C29" s="172"/>
      <c r="D29" s="173"/>
      <c r="E29" s="97" t="s">
        <v>63</v>
      </c>
      <c r="F29" s="89"/>
      <c r="G29" s="92"/>
    </row>
    <row r="30" spans="1:7" ht="18.75" customHeight="1" thickBot="1">
      <c r="A30" s="163"/>
      <c r="B30" s="164"/>
      <c r="C30" s="174"/>
      <c r="D30" s="175"/>
      <c r="E30" s="98" t="s">
        <v>62</v>
      </c>
      <c r="F30" s="91"/>
      <c r="G30" s="93"/>
    </row>
    <row r="31" spans="1:5" ht="18.75" customHeight="1">
      <c r="A31" s="149" t="s">
        <v>42</v>
      </c>
      <c r="B31" s="149"/>
      <c r="C31" s="150"/>
      <c r="D31" s="150"/>
      <c r="E31" s="150"/>
    </row>
    <row r="32" ht="18.75" customHeight="1"/>
    <row r="33" spans="3:5" ht="18.75">
      <c r="C33" s="28"/>
      <c r="D33" s="36"/>
      <c r="E33" s="28" t="s">
        <v>36</v>
      </c>
    </row>
    <row r="34" spans="3:5" ht="18.75">
      <c r="C34" s="28"/>
      <c r="D34" s="28"/>
      <c r="E34" s="28"/>
    </row>
    <row r="35" spans="3:5" ht="18.75">
      <c r="C35" s="28"/>
      <c r="D35" s="130"/>
      <c r="E35" s="28"/>
    </row>
    <row r="36" spans="3:5" ht="18.75">
      <c r="C36" s="42" t="s">
        <v>37</v>
      </c>
      <c r="D36" s="151"/>
      <c r="E36" s="28" t="s">
        <v>14</v>
      </c>
    </row>
    <row r="37" spans="3:5" ht="18.75">
      <c r="C37" s="42"/>
      <c r="D37" s="37"/>
      <c r="E37" s="28"/>
    </row>
    <row r="38" spans="3:5" ht="18.75">
      <c r="C38" s="20"/>
      <c r="E38" s="42" t="s">
        <v>38</v>
      </c>
    </row>
  </sheetData>
  <sheetProtection/>
  <mergeCells count="17">
    <mergeCell ref="F13:G13"/>
    <mergeCell ref="A15:B15"/>
    <mergeCell ref="B3:E3"/>
    <mergeCell ref="B6:E6"/>
    <mergeCell ref="C4:D4"/>
    <mergeCell ref="C28:D28"/>
    <mergeCell ref="C27:D27"/>
    <mergeCell ref="A16:B16"/>
    <mergeCell ref="A31:E31"/>
    <mergeCell ref="D35:D36"/>
    <mergeCell ref="A17:B17"/>
    <mergeCell ref="A18:A25"/>
    <mergeCell ref="A26:B30"/>
    <mergeCell ref="E28:G28"/>
    <mergeCell ref="E26:G26"/>
    <mergeCell ref="C26:D26"/>
    <mergeCell ref="C29:D30"/>
  </mergeCells>
  <conditionalFormatting sqref="F16:F25">
    <cfRule type="expression" priority="1" dxfId="4" stopIfTrue="1">
      <formula>$F$14&lt;F16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PageLayoutView="60" workbookViewId="0" topLeftCell="A1">
      <selection activeCell="B4" sqref="B4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3.5">
      <c r="A1" t="s">
        <v>47</v>
      </c>
    </row>
    <row r="3" spans="2:5" ht="31.5">
      <c r="B3" s="179" t="s">
        <v>80</v>
      </c>
      <c r="C3" s="179"/>
      <c r="D3" s="179"/>
      <c r="E3" s="179"/>
    </row>
    <row r="4" spans="2:5" ht="31.5">
      <c r="B4" s="32"/>
      <c r="C4" s="179" t="s">
        <v>30</v>
      </c>
      <c r="D4" s="179"/>
      <c r="E4" s="32"/>
    </row>
    <row r="5" spans="2:5" ht="13.5" customHeight="1">
      <c r="B5" s="32"/>
      <c r="C5" s="31"/>
      <c r="D5" s="31"/>
      <c r="E5" s="32"/>
    </row>
    <row r="6" spans="2:5" ht="31.5">
      <c r="B6" s="179" t="s">
        <v>55</v>
      </c>
      <c r="C6" s="179"/>
      <c r="D6" s="179"/>
      <c r="E6" s="179"/>
    </row>
    <row r="7" spans="2:5" ht="18.75" customHeight="1" thickBot="1">
      <c r="B7" s="33"/>
      <c r="C7" s="28"/>
      <c r="E7" s="33"/>
    </row>
    <row r="8" ht="19.5" customHeight="1" thickBot="1">
      <c r="C8" s="71" t="s">
        <v>53</v>
      </c>
    </row>
    <row r="9" ht="20.25">
      <c r="F9" s="28"/>
    </row>
    <row r="10" spans="3:6" ht="20.25">
      <c r="C10" s="34" t="s">
        <v>31</v>
      </c>
      <c r="D10" s="52" t="s">
        <v>43</v>
      </c>
      <c r="E10" s="37"/>
      <c r="F10" s="28"/>
    </row>
    <row r="11" spans="3:6" ht="20.25">
      <c r="C11" s="28"/>
      <c r="D11" s="28"/>
      <c r="E11" s="28"/>
      <c r="F11" s="28"/>
    </row>
    <row r="12" spans="2:6" ht="19.5" customHeight="1">
      <c r="B12" s="35"/>
      <c r="C12" s="34" t="s">
        <v>32</v>
      </c>
      <c r="D12" s="52"/>
      <c r="E12" s="38"/>
      <c r="F12" s="28"/>
    </row>
    <row r="13" spans="2:7" ht="19.5" customHeight="1">
      <c r="B13" s="35"/>
      <c r="C13" s="37"/>
      <c r="D13" s="37" t="s">
        <v>54</v>
      </c>
      <c r="E13" s="38"/>
      <c r="F13" s="176"/>
      <c r="G13" s="176"/>
    </row>
    <row r="14" spans="2:7" ht="19.5" customHeight="1" thickBot="1">
      <c r="B14" s="33"/>
      <c r="C14" s="33"/>
      <c r="D14" s="33"/>
      <c r="E14" s="33"/>
      <c r="F14" s="86">
        <v>12</v>
      </c>
      <c r="G14" s="86" t="s">
        <v>58</v>
      </c>
    </row>
    <row r="15" spans="1:7" ht="21.75" customHeight="1" thickBot="1">
      <c r="A15" s="177"/>
      <c r="B15" s="178"/>
      <c r="C15" s="48" t="s">
        <v>33</v>
      </c>
      <c r="D15" s="49" t="s">
        <v>34</v>
      </c>
      <c r="E15" s="50" t="s">
        <v>35</v>
      </c>
      <c r="F15" s="79" t="s">
        <v>56</v>
      </c>
      <c r="G15" s="80" t="s">
        <v>57</v>
      </c>
    </row>
    <row r="16" spans="1:7" ht="33.75" customHeight="1">
      <c r="A16" s="183" t="s">
        <v>40</v>
      </c>
      <c r="B16" s="184"/>
      <c r="C16" s="43"/>
      <c r="D16" s="39"/>
      <c r="E16" s="67"/>
      <c r="F16" s="76">
        <f>IF(E16="","",DATEDIF(E16,($F$13),"Y"))</f>
      </c>
      <c r="G16" s="81">
        <f>IF(F16="","",IF(OR(F16=18,F16=17),"U-18",IF(OR(F16=16,F16=15),"U-16",IF(OR(F16=14,F16=13),"U-14",IF(F16&lt;=12,"U-12","")))))</f>
      </c>
    </row>
    <row r="17" spans="1:7" ht="33.75" customHeight="1" thickBot="1">
      <c r="A17" s="152" t="s">
        <v>41</v>
      </c>
      <c r="B17" s="153"/>
      <c r="C17" s="44"/>
      <c r="D17" s="41"/>
      <c r="E17" s="68"/>
      <c r="F17" s="74">
        <f aca="true" t="shared" si="0" ref="F17:F25">IF(E17="","",DATEDIF(E17,($F$13),"Y"))</f>
      </c>
      <c r="G17" s="75">
        <f aca="true" t="shared" si="1" ref="G17:G25">IF(F17="","",IF(OR(F17=18,F17=17),"U-18",IF(OR(F17=16,F17=15),"U-16",IF(OR(F17=14,F17=13),"U-14",IF(F17&lt;=12,"U-12","")))))</f>
      </c>
    </row>
    <row r="18" spans="1:7" ht="33.75" customHeight="1">
      <c r="A18" s="154" t="s">
        <v>3</v>
      </c>
      <c r="B18" s="51"/>
      <c r="C18" s="62"/>
      <c r="D18" s="45"/>
      <c r="E18" s="69"/>
      <c r="F18" s="84">
        <f t="shared" si="0"/>
      </c>
      <c r="G18" s="85">
        <f t="shared" si="1"/>
      </c>
    </row>
    <row r="19" spans="1:7" ht="33.75" customHeight="1">
      <c r="A19" s="155"/>
      <c r="B19" s="46"/>
      <c r="C19" s="63"/>
      <c r="D19" s="40"/>
      <c r="E19" s="70"/>
      <c r="F19" s="82">
        <f t="shared" si="0"/>
      </c>
      <c r="G19" s="83">
        <f t="shared" si="1"/>
      </c>
    </row>
    <row r="20" spans="1:7" ht="33.75" customHeight="1">
      <c r="A20" s="155"/>
      <c r="B20" s="46"/>
      <c r="C20" s="63"/>
      <c r="D20" s="40"/>
      <c r="E20" s="70"/>
      <c r="F20" s="82">
        <f t="shared" si="0"/>
      </c>
      <c r="G20" s="83">
        <f t="shared" si="1"/>
      </c>
    </row>
    <row r="21" spans="1:7" ht="33.75" customHeight="1">
      <c r="A21" s="155"/>
      <c r="B21" s="46"/>
      <c r="C21" s="63"/>
      <c r="D21" s="40"/>
      <c r="E21" s="70"/>
      <c r="F21" s="82">
        <f t="shared" si="0"/>
      </c>
      <c r="G21" s="83">
        <f t="shared" si="1"/>
      </c>
    </row>
    <row r="22" spans="1:7" ht="33.75" customHeight="1">
      <c r="A22" s="155"/>
      <c r="B22" s="46"/>
      <c r="C22" s="63"/>
      <c r="D22" s="40"/>
      <c r="E22" s="70"/>
      <c r="F22" s="82">
        <f t="shared" si="0"/>
      </c>
      <c r="G22" s="83">
        <f t="shared" si="1"/>
      </c>
    </row>
    <row r="23" spans="1:7" ht="33.75" customHeight="1">
      <c r="A23" s="155"/>
      <c r="B23" s="46"/>
      <c r="C23" s="63"/>
      <c r="D23" s="40"/>
      <c r="E23" s="70"/>
      <c r="F23" s="82">
        <f t="shared" si="0"/>
      </c>
      <c r="G23" s="83">
        <f t="shared" si="1"/>
      </c>
    </row>
    <row r="24" spans="1:7" ht="33.75" customHeight="1">
      <c r="A24" s="155"/>
      <c r="B24" s="46"/>
      <c r="C24" s="63"/>
      <c r="D24" s="40"/>
      <c r="E24" s="70"/>
      <c r="F24" s="82">
        <f t="shared" si="0"/>
      </c>
      <c r="G24" s="83">
        <f t="shared" si="1"/>
      </c>
    </row>
    <row r="25" spans="1:7" ht="33.75" customHeight="1" thickBot="1">
      <c r="A25" s="156"/>
      <c r="B25" s="47"/>
      <c r="C25" s="64"/>
      <c r="D25" s="41"/>
      <c r="E25" s="87"/>
      <c r="F25" s="74">
        <f t="shared" si="0"/>
      </c>
      <c r="G25" s="75">
        <f t="shared" si="1"/>
      </c>
    </row>
    <row r="26" spans="1:7" ht="18" customHeight="1">
      <c r="A26" s="157" t="s">
        <v>50</v>
      </c>
      <c r="B26" s="158"/>
      <c r="C26" s="168" t="s">
        <v>68</v>
      </c>
      <c r="D26" s="171"/>
      <c r="E26" s="168" t="s">
        <v>60</v>
      </c>
      <c r="F26" s="169"/>
      <c r="G26" s="170"/>
    </row>
    <row r="27" spans="1:7" ht="39" customHeight="1">
      <c r="A27" s="159"/>
      <c r="B27" s="160"/>
      <c r="C27" s="181"/>
      <c r="D27" s="182"/>
      <c r="E27" s="90"/>
      <c r="F27" s="89"/>
      <c r="G27" s="92"/>
    </row>
    <row r="28" spans="1:7" ht="18.75" customHeight="1">
      <c r="A28" s="161"/>
      <c r="B28" s="162"/>
      <c r="C28" s="165" t="s">
        <v>65</v>
      </c>
      <c r="D28" s="180"/>
      <c r="E28" s="165" t="s">
        <v>61</v>
      </c>
      <c r="F28" s="166"/>
      <c r="G28" s="167"/>
    </row>
    <row r="29" spans="1:7" ht="18.75" customHeight="1">
      <c r="A29" s="161"/>
      <c r="B29" s="162"/>
      <c r="C29" s="172"/>
      <c r="D29" s="173"/>
      <c r="E29" s="97" t="s">
        <v>64</v>
      </c>
      <c r="F29" s="89"/>
      <c r="G29" s="92"/>
    </row>
    <row r="30" spans="1:7" ht="18.75" customHeight="1" thickBot="1">
      <c r="A30" s="163"/>
      <c r="B30" s="164"/>
      <c r="C30" s="174"/>
      <c r="D30" s="175"/>
      <c r="E30" s="98" t="s">
        <v>62</v>
      </c>
      <c r="F30" s="91"/>
      <c r="G30" s="93"/>
    </row>
    <row r="31" spans="1:5" ht="18.75" customHeight="1">
      <c r="A31" s="149" t="s">
        <v>42</v>
      </c>
      <c r="B31" s="149"/>
      <c r="C31" s="150"/>
      <c r="D31" s="150"/>
      <c r="E31" s="150"/>
    </row>
    <row r="32" ht="18.75" customHeight="1"/>
    <row r="33" spans="3:5" ht="18.75">
      <c r="C33" s="28"/>
      <c r="D33" s="36"/>
      <c r="E33" s="28" t="s">
        <v>36</v>
      </c>
    </row>
    <row r="34" spans="3:5" ht="18.75">
      <c r="C34" s="28"/>
      <c r="D34" s="28"/>
      <c r="E34" s="28"/>
    </row>
    <row r="35" spans="3:5" ht="18.75">
      <c r="C35" s="28"/>
      <c r="D35" s="130"/>
      <c r="E35" s="28"/>
    </row>
    <row r="36" spans="3:5" ht="18.75">
      <c r="C36" s="42" t="s">
        <v>37</v>
      </c>
      <c r="D36" s="151"/>
      <c r="E36" s="28" t="s">
        <v>14</v>
      </c>
    </row>
    <row r="37" spans="3:5" ht="18.75">
      <c r="C37" s="42"/>
      <c r="D37" s="37"/>
      <c r="E37" s="28"/>
    </row>
    <row r="38" spans="3:5" ht="18.75">
      <c r="C38" s="20"/>
      <c r="E38" s="42" t="s">
        <v>38</v>
      </c>
    </row>
  </sheetData>
  <sheetProtection/>
  <mergeCells count="17">
    <mergeCell ref="C29:D30"/>
    <mergeCell ref="A31:E31"/>
    <mergeCell ref="D35:D36"/>
    <mergeCell ref="A17:B17"/>
    <mergeCell ref="A18:A25"/>
    <mergeCell ref="A26:B30"/>
    <mergeCell ref="E28:G28"/>
    <mergeCell ref="E26:G26"/>
    <mergeCell ref="C26:D26"/>
    <mergeCell ref="C28:D28"/>
    <mergeCell ref="C27:D27"/>
    <mergeCell ref="B3:E3"/>
    <mergeCell ref="B6:E6"/>
    <mergeCell ref="C4:D4"/>
    <mergeCell ref="F13:G13"/>
    <mergeCell ref="A16:B16"/>
    <mergeCell ref="A15:B15"/>
  </mergeCells>
  <conditionalFormatting sqref="F16:F25">
    <cfRule type="expression" priority="1" dxfId="4" stopIfTrue="1">
      <formula>$F$14&lt;F16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60" workbookViewId="0" topLeftCell="A1">
      <selection activeCell="B4" sqref="B4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45</v>
      </c>
    </row>
    <row r="2" ht="13.5" customHeight="1"/>
    <row r="3" spans="2:5" ht="31.5">
      <c r="B3" s="179" t="s">
        <v>80</v>
      </c>
      <c r="C3" s="179"/>
      <c r="D3" s="179"/>
      <c r="E3" s="179"/>
    </row>
    <row r="4" spans="2:5" ht="31.5">
      <c r="B4" s="32"/>
      <c r="C4" s="179" t="s">
        <v>30</v>
      </c>
      <c r="D4" s="179"/>
      <c r="E4" s="32"/>
    </row>
    <row r="5" spans="2:5" ht="31.5">
      <c r="B5" s="32"/>
      <c r="C5" s="31"/>
      <c r="D5" s="31"/>
      <c r="E5" s="32"/>
    </row>
    <row r="6" spans="2:5" ht="31.5">
      <c r="B6" s="179" t="s">
        <v>75</v>
      </c>
      <c r="C6" s="179"/>
      <c r="D6" s="179"/>
      <c r="E6" s="179"/>
    </row>
    <row r="7" spans="2:5" ht="9.75" customHeight="1">
      <c r="B7" s="33"/>
      <c r="C7" s="33"/>
      <c r="D7" s="33"/>
      <c r="E7" s="33"/>
    </row>
    <row r="8" spans="1:5" ht="18.75" customHeight="1">
      <c r="A8" s="186" t="s">
        <v>48</v>
      </c>
      <c r="B8" s="186"/>
      <c r="C8" s="186"/>
      <c r="D8" s="186"/>
      <c r="E8" s="186"/>
    </row>
    <row r="9" spans="2:5" ht="18.75" customHeight="1" thickBot="1">
      <c r="B9" s="33"/>
      <c r="C9" s="28"/>
      <c r="E9" s="33"/>
    </row>
    <row r="10" ht="19.5" customHeight="1" thickBot="1">
      <c r="C10" s="71" t="s">
        <v>52</v>
      </c>
    </row>
    <row r="11" ht="20.25">
      <c r="F11" s="28"/>
    </row>
    <row r="12" spans="3:6" ht="20.25">
      <c r="C12" s="36" t="s">
        <v>31</v>
      </c>
      <c r="D12" s="36" t="s">
        <v>43</v>
      </c>
      <c r="E12" s="37"/>
      <c r="F12" s="28"/>
    </row>
    <row r="13" spans="3:6" ht="20.25">
      <c r="C13" s="28"/>
      <c r="D13" s="28"/>
      <c r="E13" s="28"/>
      <c r="F13" s="28"/>
    </row>
    <row r="14" spans="2:6" ht="19.5" customHeight="1">
      <c r="B14" s="35"/>
      <c r="C14" s="36" t="s">
        <v>32</v>
      </c>
      <c r="D14" s="36"/>
      <c r="E14" s="53"/>
      <c r="F14" s="28"/>
    </row>
    <row r="15" spans="2:7" ht="19.5" customHeight="1">
      <c r="B15" s="35"/>
      <c r="C15" s="37"/>
      <c r="D15" s="37"/>
      <c r="E15" s="38"/>
      <c r="F15" s="176"/>
      <c r="G15" s="176"/>
    </row>
    <row r="16" spans="2:7" ht="19.5" customHeight="1" thickBot="1">
      <c r="B16" s="33"/>
      <c r="C16" s="33"/>
      <c r="D16" s="33"/>
      <c r="E16" s="33"/>
      <c r="F16" s="86">
        <v>12</v>
      </c>
      <c r="G16" s="86" t="s">
        <v>58</v>
      </c>
    </row>
    <row r="17" spans="1:7" ht="21.75" customHeight="1" thickBot="1">
      <c r="A17" s="189" t="s">
        <v>46</v>
      </c>
      <c r="B17" s="190"/>
      <c r="C17" s="48" t="s">
        <v>33</v>
      </c>
      <c r="D17" s="49" t="s">
        <v>34</v>
      </c>
      <c r="E17" s="50" t="s">
        <v>35</v>
      </c>
      <c r="F17" s="79" t="s">
        <v>56</v>
      </c>
      <c r="G17" s="80" t="s">
        <v>57</v>
      </c>
    </row>
    <row r="18" spans="1:7" ht="36" customHeight="1">
      <c r="A18" s="197">
        <v>1</v>
      </c>
      <c r="B18" s="198"/>
      <c r="C18" s="54"/>
      <c r="D18" s="57"/>
      <c r="E18" s="66"/>
      <c r="F18" s="76">
        <f>IF(E18="","",DATEDIF(E18,($F$15),"Y"))</f>
      </c>
      <c r="G18" s="78">
        <f>IF(F18="","",IF(OR(F18=18,F18=17),"U-18",IF(OR(F18=16,F18=15),"U-16",IF(OR(F18=14,F18=13),"U-14",IF(F18&lt;=12,"U-12","")))))</f>
      </c>
    </row>
    <row r="19" spans="1:7" ht="36" customHeight="1">
      <c r="A19" s="185">
        <v>2</v>
      </c>
      <c r="B19" s="180"/>
      <c r="C19" s="55"/>
      <c r="D19" s="58"/>
      <c r="E19" s="60"/>
      <c r="F19" s="82">
        <f aca="true" t="shared" si="0" ref="F19:F25">IF(E19="","",DATEDIF(E19,($F$15),"Y"))</f>
      </c>
      <c r="G19" s="77">
        <f aca="true" t="shared" si="1" ref="G19:G25">IF(F19="","",IF(OR(F19=18,F19=17),"U-18",IF(OR(F19=16,F19=15),"U-16",IF(OR(F19=14,F19=13),"U-14",IF(F19&lt;=12,"U-12","")))))</f>
      </c>
    </row>
    <row r="20" spans="1:7" ht="36" customHeight="1">
      <c r="A20" s="185">
        <v>3</v>
      </c>
      <c r="B20" s="180"/>
      <c r="C20" s="55"/>
      <c r="D20" s="58"/>
      <c r="E20" s="60"/>
      <c r="F20" s="82">
        <f t="shared" si="0"/>
      </c>
      <c r="G20" s="77">
        <f t="shared" si="1"/>
      </c>
    </row>
    <row r="21" spans="1:7" ht="36" customHeight="1">
      <c r="A21" s="185">
        <v>4</v>
      </c>
      <c r="B21" s="180"/>
      <c r="C21" s="55"/>
      <c r="D21" s="58"/>
      <c r="E21" s="60"/>
      <c r="F21" s="82">
        <f t="shared" si="0"/>
      </c>
      <c r="G21" s="77">
        <f t="shared" si="1"/>
      </c>
    </row>
    <row r="22" spans="1:7" ht="36" customHeight="1">
      <c r="A22" s="185">
        <v>5</v>
      </c>
      <c r="B22" s="180"/>
      <c r="C22" s="55"/>
      <c r="D22" s="58"/>
      <c r="E22" s="60"/>
      <c r="F22" s="82">
        <f t="shared" si="0"/>
      </c>
      <c r="G22" s="77">
        <f t="shared" si="1"/>
      </c>
    </row>
    <row r="23" spans="1:7" ht="36" customHeight="1">
      <c r="A23" s="185">
        <v>6</v>
      </c>
      <c r="B23" s="180"/>
      <c r="C23" s="55"/>
      <c r="D23" s="58"/>
      <c r="E23" s="60"/>
      <c r="F23" s="82">
        <f t="shared" si="0"/>
      </c>
      <c r="G23" s="77">
        <f t="shared" si="1"/>
      </c>
    </row>
    <row r="24" spans="1:7" ht="36" customHeight="1">
      <c r="A24" s="185">
        <v>7</v>
      </c>
      <c r="B24" s="180"/>
      <c r="C24" s="55"/>
      <c r="D24" s="58"/>
      <c r="E24" s="60"/>
      <c r="F24" s="82">
        <f t="shared" si="0"/>
      </c>
      <c r="G24" s="77">
        <f t="shared" si="1"/>
      </c>
    </row>
    <row r="25" spans="1:7" ht="36" customHeight="1" thickBot="1">
      <c r="A25" s="191">
        <v>8</v>
      </c>
      <c r="B25" s="192"/>
      <c r="C25" s="56"/>
      <c r="D25" s="59"/>
      <c r="E25" s="61"/>
      <c r="F25" s="74">
        <f t="shared" si="0"/>
      </c>
      <c r="G25" s="75">
        <f t="shared" si="1"/>
      </c>
    </row>
    <row r="26" spans="1:7" s="94" customFormat="1" ht="18.75" customHeight="1">
      <c r="A26" s="207" t="s">
        <v>44</v>
      </c>
      <c r="B26" s="208"/>
      <c r="C26" s="194" t="s">
        <v>69</v>
      </c>
      <c r="D26" s="196"/>
      <c r="E26" s="193" t="s">
        <v>61</v>
      </c>
      <c r="F26" s="194"/>
      <c r="G26" s="195"/>
    </row>
    <row r="27" spans="1:7" s="94" customFormat="1" ht="36" customHeight="1">
      <c r="A27" s="161"/>
      <c r="B27" s="162"/>
      <c r="C27" s="209"/>
      <c r="D27" s="210"/>
      <c r="E27" s="199" t="s">
        <v>67</v>
      </c>
      <c r="F27" s="200"/>
      <c r="G27" s="201"/>
    </row>
    <row r="28" spans="1:7" s="94" customFormat="1" ht="16.5" customHeight="1">
      <c r="A28" s="161"/>
      <c r="B28" s="162"/>
      <c r="C28" s="205" t="s">
        <v>70</v>
      </c>
      <c r="D28" s="206"/>
      <c r="E28" s="99"/>
      <c r="F28" s="95"/>
      <c r="G28" s="96"/>
    </row>
    <row r="29" spans="1:7" s="94" customFormat="1" ht="39" customHeight="1" thickBot="1">
      <c r="A29" s="163"/>
      <c r="B29" s="164"/>
      <c r="C29" s="211"/>
      <c r="D29" s="212"/>
      <c r="E29" s="202" t="s">
        <v>59</v>
      </c>
      <c r="F29" s="203"/>
      <c r="G29" s="204"/>
    </row>
    <row r="30" spans="1:5" ht="18.75" customHeight="1">
      <c r="A30" s="187"/>
      <c r="B30" s="187"/>
      <c r="C30" s="188"/>
      <c r="D30" s="188"/>
      <c r="E30" s="188"/>
    </row>
    <row r="31" ht="18.75" customHeight="1"/>
    <row r="32" spans="3:5" ht="18.75">
      <c r="C32" s="28"/>
      <c r="D32" s="36"/>
      <c r="E32" s="28" t="s">
        <v>36</v>
      </c>
    </row>
    <row r="33" spans="3:5" ht="18.75">
      <c r="C33" s="28"/>
      <c r="D33" s="28"/>
      <c r="E33" s="28"/>
    </row>
    <row r="34" spans="3:5" ht="18.75">
      <c r="C34" s="28"/>
      <c r="D34" s="130"/>
      <c r="E34" s="28"/>
    </row>
    <row r="35" spans="3:5" ht="18.75">
      <c r="C35" s="42" t="s">
        <v>37</v>
      </c>
      <c r="D35" s="151"/>
      <c r="E35" s="28"/>
    </row>
    <row r="36" spans="3:5" ht="18.75">
      <c r="C36" s="42"/>
      <c r="D36" s="37"/>
      <c r="E36" s="28"/>
    </row>
    <row r="37" spans="3:5" ht="18.75">
      <c r="C37" s="20"/>
      <c r="E37" s="42" t="s">
        <v>38</v>
      </c>
    </row>
  </sheetData>
  <sheetProtection/>
  <mergeCells count="24">
    <mergeCell ref="E27:G27"/>
    <mergeCell ref="E29:G29"/>
    <mergeCell ref="C28:D28"/>
    <mergeCell ref="A26:B29"/>
    <mergeCell ref="C27:D27"/>
    <mergeCell ref="C29:D29"/>
    <mergeCell ref="A30:E30"/>
    <mergeCell ref="D34:D35"/>
    <mergeCell ref="F15:G15"/>
    <mergeCell ref="A17:B17"/>
    <mergeCell ref="A23:B23"/>
    <mergeCell ref="A24:B24"/>
    <mergeCell ref="A25:B25"/>
    <mergeCell ref="E26:G26"/>
    <mergeCell ref="C26:D26"/>
    <mergeCell ref="A18:B18"/>
    <mergeCell ref="A19:B19"/>
    <mergeCell ref="A20:B20"/>
    <mergeCell ref="A21:B21"/>
    <mergeCell ref="A22:B22"/>
    <mergeCell ref="B3:E3"/>
    <mergeCell ref="B6:E6"/>
    <mergeCell ref="C4:D4"/>
    <mergeCell ref="A8:E8"/>
  </mergeCells>
  <conditionalFormatting sqref="F18:F25 F28">
    <cfRule type="expression" priority="1" dxfId="4" stopIfTrue="1">
      <formula>$F$16&lt;F18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PageLayoutView="60" workbookViewId="0" topLeftCell="A1">
      <selection activeCell="B4" sqref="B4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  <col min="6" max="7" width="8.375" style="72" customWidth="1"/>
  </cols>
  <sheetData>
    <row r="1" ht="12.75" customHeight="1">
      <c r="A1" t="s">
        <v>45</v>
      </c>
    </row>
    <row r="2" ht="13.5" customHeight="1"/>
    <row r="3" spans="2:5" ht="31.5">
      <c r="B3" s="179" t="s">
        <v>80</v>
      </c>
      <c r="C3" s="179"/>
      <c r="D3" s="179"/>
      <c r="E3" s="179"/>
    </row>
    <row r="4" spans="2:5" ht="31.5">
      <c r="B4" s="32"/>
      <c r="C4" s="179" t="s">
        <v>30</v>
      </c>
      <c r="D4" s="179"/>
      <c r="E4" s="32"/>
    </row>
    <row r="5" spans="2:5" ht="31.5">
      <c r="B5" s="32"/>
      <c r="C5" s="31"/>
      <c r="D5" s="31"/>
      <c r="E5" s="32"/>
    </row>
    <row r="6" spans="2:5" ht="31.5">
      <c r="B6" s="179" t="s">
        <v>75</v>
      </c>
      <c r="C6" s="179"/>
      <c r="D6" s="179"/>
      <c r="E6" s="179"/>
    </row>
    <row r="7" spans="2:5" ht="9.75" customHeight="1">
      <c r="B7" s="33"/>
      <c r="C7" s="33"/>
      <c r="D7" s="33"/>
      <c r="E7" s="33"/>
    </row>
    <row r="8" spans="1:5" ht="18.75" customHeight="1">
      <c r="A8" s="186" t="s">
        <v>48</v>
      </c>
      <c r="B8" s="186"/>
      <c r="C8" s="186"/>
      <c r="D8" s="186"/>
      <c r="E8" s="186"/>
    </row>
    <row r="9" spans="2:5" ht="18.75" customHeight="1" thickBot="1">
      <c r="B9" s="33"/>
      <c r="C9" s="28"/>
      <c r="E9" s="33"/>
    </row>
    <row r="10" ht="19.5" customHeight="1" thickBot="1">
      <c r="C10" s="71" t="s">
        <v>18</v>
      </c>
    </row>
    <row r="11" ht="20.25">
      <c r="F11" s="73"/>
    </row>
    <row r="12" spans="3:6" ht="20.25">
      <c r="C12" s="36" t="s">
        <v>31</v>
      </c>
      <c r="D12" s="36" t="s">
        <v>43</v>
      </c>
      <c r="E12" s="37"/>
      <c r="F12" s="73"/>
    </row>
    <row r="13" spans="3:6" ht="20.25">
      <c r="C13" s="28"/>
      <c r="D13" s="28"/>
      <c r="E13" s="28"/>
      <c r="F13" s="73"/>
    </row>
    <row r="14" spans="2:6" ht="19.5" customHeight="1">
      <c r="B14" s="35"/>
      <c r="C14" s="36" t="s">
        <v>32</v>
      </c>
      <c r="D14" s="36"/>
      <c r="E14" s="53"/>
      <c r="F14" s="73"/>
    </row>
    <row r="15" spans="2:7" ht="19.5" customHeight="1">
      <c r="B15" s="35"/>
      <c r="C15" s="37"/>
      <c r="D15" s="37"/>
      <c r="E15" s="38"/>
      <c r="F15" s="176"/>
      <c r="G15" s="176"/>
    </row>
    <row r="16" spans="2:7" ht="19.5" customHeight="1" thickBot="1">
      <c r="B16" s="33"/>
      <c r="C16" s="33"/>
      <c r="D16" s="33"/>
      <c r="E16" s="33"/>
      <c r="F16" s="86">
        <v>12</v>
      </c>
      <c r="G16" s="86" t="s">
        <v>58</v>
      </c>
    </row>
    <row r="17" spans="1:7" ht="21.75" customHeight="1" thickBot="1">
      <c r="A17" s="189" t="s">
        <v>51</v>
      </c>
      <c r="B17" s="190"/>
      <c r="C17" s="48" t="s">
        <v>33</v>
      </c>
      <c r="D17" s="49" t="s">
        <v>34</v>
      </c>
      <c r="E17" s="50" t="s">
        <v>35</v>
      </c>
      <c r="F17" s="79" t="s">
        <v>56</v>
      </c>
      <c r="G17" s="80" t="s">
        <v>57</v>
      </c>
    </row>
    <row r="18" spans="1:7" ht="36" customHeight="1">
      <c r="A18" s="197">
        <v>1</v>
      </c>
      <c r="B18" s="198"/>
      <c r="C18" s="54"/>
      <c r="D18" s="57"/>
      <c r="E18" s="66"/>
      <c r="F18" s="76">
        <f>IF(E18="","",DATEDIF(E18,($F$15),"Y"))</f>
      </c>
      <c r="G18" s="78">
        <f>IF(F18="","",IF(OR(F18=18,F18=17),"U-18",IF(OR(F18=16,F18=15),"U-16",IF(OR(F18=14,F18=13),"U-14",IF(F18&lt;=12,"U-12","")))))</f>
      </c>
    </row>
    <row r="19" spans="1:7" ht="36" customHeight="1">
      <c r="A19" s="185">
        <v>2</v>
      </c>
      <c r="B19" s="180"/>
      <c r="C19" s="55"/>
      <c r="D19" s="58"/>
      <c r="E19" s="60"/>
      <c r="F19" s="82">
        <f aca="true" t="shared" si="0" ref="F19:F25">IF(E19="","",DATEDIF(E19,($F$15),"Y"))</f>
      </c>
      <c r="G19" s="77">
        <f aca="true" t="shared" si="1" ref="G19:G25">IF(F19="","",IF(OR(F19=18,F19=17),"U-18",IF(OR(F19=16,F19=15),"U-16",IF(OR(F19=14,F19=13),"U-14",IF(F19&lt;=12,"U-12","")))))</f>
      </c>
    </row>
    <row r="20" spans="1:7" ht="36" customHeight="1">
      <c r="A20" s="185">
        <v>3</v>
      </c>
      <c r="B20" s="180"/>
      <c r="C20" s="55"/>
      <c r="D20" s="58"/>
      <c r="E20" s="60"/>
      <c r="F20" s="82">
        <f t="shared" si="0"/>
      </c>
      <c r="G20" s="77">
        <f t="shared" si="1"/>
      </c>
    </row>
    <row r="21" spans="1:7" ht="36" customHeight="1">
      <c r="A21" s="185">
        <v>4</v>
      </c>
      <c r="B21" s="180"/>
      <c r="C21" s="55"/>
      <c r="D21" s="58"/>
      <c r="E21" s="60"/>
      <c r="F21" s="82">
        <f t="shared" si="0"/>
      </c>
      <c r="G21" s="77">
        <f t="shared" si="1"/>
      </c>
    </row>
    <row r="22" spans="1:7" ht="36" customHeight="1">
      <c r="A22" s="185">
        <v>5</v>
      </c>
      <c r="B22" s="180"/>
      <c r="C22" s="55"/>
      <c r="D22" s="58"/>
      <c r="E22" s="60"/>
      <c r="F22" s="82">
        <f t="shared" si="0"/>
      </c>
      <c r="G22" s="77">
        <f t="shared" si="1"/>
      </c>
    </row>
    <row r="23" spans="1:7" ht="36" customHeight="1">
      <c r="A23" s="185">
        <v>6</v>
      </c>
      <c r="B23" s="180"/>
      <c r="C23" s="55"/>
      <c r="D23" s="58"/>
      <c r="E23" s="60"/>
      <c r="F23" s="82">
        <f t="shared" si="0"/>
      </c>
      <c r="G23" s="77">
        <f t="shared" si="1"/>
      </c>
    </row>
    <row r="24" spans="1:7" ht="36" customHeight="1">
      <c r="A24" s="185">
        <v>7</v>
      </c>
      <c r="B24" s="180"/>
      <c r="C24" s="55"/>
      <c r="D24" s="58"/>
      <c r="E24" s="60"/>
      <c r="F24" s="82">
        <f t="shared" si="0"/>
      </c>
      <c r="G24" s="77">
        <f t="shared" si="1"/>
      </c>
    </row>
    <row r="25" spans="1:7" ht="36" customHeight="1" thickBot="1">
      <c r="A25" s="191">
        <v>8</v>
      </c>
      <c r="B25" s="192"/>
      <c r="C25" s="56"/>
      <c r="D25" s="59"/>
      <c r="E25" s="61"/>
      <c r="F25" s="74">
        <f t="shared" si="0"/>
      </c>
      <c r="G25" s="75">
        <f t="shared" si="1"/>
      </c>
    </row>
    <row r="26" spans="1:7" s="94" customFormat="1" ht="18.75" customHeight="1">
      <c r="A26" s="207" t="s">
        <v>44</v>
      </c>
      <c r="B26" s="208"/>
      <c r="C26" s="194" t="s">
        <v>69</v>
      </c>
      <c r="D26" s="196"/>
      <c r="E26" s="193" t="s">
        <v>61</v>
      </c>
      <c r="F26" s="194"/>
      <c r="G26" s="195"/>
    </row>
    <row r="27" spans="1:7" s="94" customFormat="1" ht="36" customHeight="1">
      <c r="A27" s="161"/>
      <c r="B27" s="162"/>
      <c r="C27" s="209"/>
      <c r="D27" s="210"/>
      <c r="E27" s="199" t="s">
        <v>66</v>
      </c>
      <c r="F27" s="200"/>
      <c r="G27" s="201"/>
    </row>
    <row r="28" spans="1:7" s="94" customFormat="1" ht="16.5" customHeight="1">
      <c r="A28" s="161"/>
      <c r="B28" s="162"/>
      <c r="C28" s="205" t="s">
        <v>70</v>
      </c>
      <c r="D28" s="206"/>
      <c r="E28" s="99"/>
      <c r="F28" s="95"/>
      <c r="G28" s="96"/>
    </row>
    <row r="29" spans="1:7" s="94" customFormat="1" ht="39" customHeight="1" thickBot="1">
      <c r="A29" s="163"/>
      <c r="B29" s="164"/>
      <c r="C29" s="211"/>
      <c r="D29" s="212"/>
      <c r="E29" s="202" t="s">
        <v>59</v>
      </c>
      <c r="F29" s="203"/>
      <c r="G29" s="204"/>
    </row>
    <row r="30" spans="1:5" ht="18.75" customHeight="1">
      <c r="A30" s="187"/>
      <c r="B30" s="187"/>
      <c r="C30" s="188"/>
      <c r="D30" s="188"/>
      <c r="E30" s="188"/>
    </row>
    <row r="31" ht="18.75" customHeight="1"/>
    <row r="32" spans="3:5" ht="18.75">
      <c r="C32" s="28"/>
      <c r="D32" s="36"/>
      <c r="E32" s="28" t="s">
        <v>36</v>
      </c>
    </row>
    <row r="33" spans="3:5" ht="18.75">
      <c r="C33" s="28"/>
      <c r="D33" s="28"/>
      <c r="E33" s="28"/>
    </row>
    <row r="34" spans="3:5" ht="18.75">
      <c r="C34" s="28"/>
      <c r="D34" s="130"/>
      <c r="E34" s="28"/>
    </row>
    <row r="35" spans="3:5" ht="18.75">
      <c r="C35" s="42" t="s">
        <v>37</v>
      </c>
      <c r="D35" s="151"/>
      <c r="E35" s="28"/>
    </row>
    <row r="36" spans="3:5" ht="18.75">
      <c r="C36" s="42"/>
      <c r="D36" s="37"/>
      <c r="E36" s="28"/>
    </row>
    <row r="37" spans="3:5" ht="18.75">
      <c r="C37" s="20"/>
      <c r="E37" s="42" t="s">
        <v>38</v>
      </c>
    </row>
  </sheetData>
  <sheetProtection/>
  <mergeCells count="24">
    <mergeCell ref="B3:E3"/>
    <mergeCell ref="B6:E6"/>
    <mergeCell ref="C4:D4"/>
    <mergeCell ref="A8:E8"/>
    <mergeCell ref="A19:B19"/>
    <mergeCell ref="A20:B20"/>
    <mergeCell ref="F15:G15"/>
    <mergeCell ref="E26:G26"/>
    <mergeCell ref="C26:D26"/>
    <mergeCell ref="C28:D28"/>
    <mergeCell ref="A26:B29"/>
    <mergeCell ref="C27:D27"/>
    <mergeCell ref="C29:D29"/>
    <mergeCell ref="E27:G27"/>
    <mergeCell ref="E29:G29"/>
    <mergeCell ref="D34:D35"/>
    <mergeCell ref="A17:B17"/>
    <mergeCell ref="A23:B23"/>
    <mergeCell ref="A24:B24"/>
    <mergeCell ref="A25:B25"/>
    <mergeCell ref="A21:B21"/>
    <mergeCell ref="A22:B22"/>
    <mergeCell ref="A18:B18"/>
    <mergeCell ref="A30:E30"/>
  </mergeCells>
  <conditionalFormatting sqref="F18:F25 F28">
    <cfRule type="expression" priority="1" dxfId="4" stopIfTrue="1">
      <formula>$F$16&lt;F18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渡邉宏</dc:creator>
  <cp:keywords/>
  <dc:description/>
  <cp:lastModifiedBy>石川貴之</cp:lastModifiedBy>
  <cp:lastPrinted>2017-04-08T03:38:02Z</cp:lastPrinted>
  <dcterms:created xsi:type="dcterms:W3CDTF">1999-12-13T05:22:37Z</dcterms:created>
  <dcterms:modified xsi:type="dcterms:W3CDTF">2018-05-19T02:26:12Z</dcterms:modified>
  <cp:category/>
  <cp:version/>
  <cp:contentType/>
  <cp:contentStatus/>
</cp:coreProperties>
</file>